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B2B694B4-E65D-4174-A8F6-7246C19576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Лист1!$F$6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10" i="1" s="1"/>
  <c r="N8" i="1"/>
  <c r="N10" i="1" s="1"/>
  <c r="M8" i="1"/>
  <c r="M10" i="1" s="1"/>
  <c r="L8" i="1"/>
  <c r="L10" i="1" s="1"/>
  <c r="K8" i="1"/>
  <c r="K10" i="1" s="1"/>
  <c r="J8" i="1"/>
  <c r="J10" i="1" s="1"/>
  <c r="I8" i="1"/>
  <c r="I10" i="1" s="1"/>
  <c r="H8" i="1"/>
  <c r="H10" i="1" s="1"/>
  <c r="G8" i="1"/>
  <c r="G10" i="1" s="1"/>
  <c r="F8" i="1"/>
  <c r="F10" i="1" s="1"/>
  <c r="E8" i="1"/>
  <c r="E10" i="1" s="1"/>
  <c r="D8" i="1"/>
  <c r="D10" i="1" s="1"/>
</calcChain>
</file>

<file path=xl/sharedStrings.xml><?xml version="1.0" encoding="utf-8"?>
<sst xmlns="http://schemas.openxmlformats.org/spreadsheetml/2006/main" count="32" uniqueCount="30">
  <si>
    <t>№ рецептуры</t>
  </si>
  <si>
    <t>Наименование блюд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</si>
  <si>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</si>
  <si>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</si>
  <si>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</si>
  <si>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</si>
  <si>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</si>
  <si>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</si>
  <si>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</si>
  <si>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</si>
  <si>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</si>
  <si>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</si>
  <si>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</si>
  <si>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</si>
  <si>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</si>
  <si>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</si>
  <si>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</si>
  <si>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2-ая неделя</t>
  </si>
  <si>
    <t>Хим.состав и калорийность российских продуктов питания,табл 6, стр 144 , 2012 Дели +</t>
  </si>
  <si>
    <t>Хлеб ржаной</t>
  </si>
  <si>
    <t>2 день</t>
  </si>
  <si>
    <t>ТТК</t>
  </si>
  <si>
    <t>Бутерброд с сыром (45/15)</t>
  </si>
  <si>
    <t>№143,241 Сбор.рец. На прод-ию для обуч. Во всех образ.учреж-Дели 2017</t>
  </si>
  <si>
    <t>Овощи тушеные с мясом</t>
  </si>
  <si>
    <t>50/150</t>
  </si>
  <si>
    <t>Чай "Витаминный" с ягодами</t>
  </si>
  <si>
    <t>185/10/5</t>
  </si>
  <si>
    <t>Хим.состав и калорийность российских продуктов питания табл 6 стр 134 , 2012 Дели +</t>
  </si>
  <si>
    <t>Хлеб пшеничный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</si>
</sst>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  <font>
      <sz val="1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Arial"/>
      <family val="2"/>
      <charset val="204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164" fontId="4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8" fillId="2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topLeftCell="A3" workbookViewId="0">
      <selection activeCell="F8" sqref="F8"/>
    </sheetView>
  </sheetViews>
  <sheetFormatPr defaultRowHeight="14.4" x14ac:dyDescent="0.3"/>
  <cols>
    <col min="1" max="1" width="8" customWidth="1"/>
    <col min="2" max="2" width="13" customWidth="1"/>
    <col min="3" max="3" width="6.88671875" customWidth="1"/>
    <col min="4" max="4" width="7" customWidth="1"/>
    <col min="5" max="5" width="7.109375" customWidth="1"/>
    <col min="6" max="6" width="7.33203125" customWidth="1"/>
    <col min="7" max="7" width="8.5546875" customWidth="1"/>
    <col min="8" max="8" width="6.33203125" customWidth="1"/>
    <col min="9" max="9" width="7" customWidth="1"/>
    <col min="10" max="10" width="7.44140625" customWidth="1"/>
    <col min="11" max="11" width="7.109375" customWidth="1"/>
    <col min="12" max="12" width="8" customWidth="1"/>
    <col min="13" max="13" width="7.5546875" customWidth="1"/>
    <col min="14" max="14" width="10.109375" customWidth="1"/>
    <col min="15" max="15" width="7.44140625" customWidth="1"/>
    <col min="16" max="16" width="7.33203125" customWidth="1"/>
  </cols>
  <sheetData>
    <row r="1" spans="1:15" x14ac:dyDescent="0.3">
      <c r="A1" s="20" t="s">
        <v>16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30.75" customHeight="1" x14ac:dyDescent="0.3">
      <c r="A2" s="1" t="s">
        <v>0</v>
      </c>
      <c r="B2" s="2" t="s">
        <v>1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spans="1:15" ht="9.75" customHeight="1" x14ac:dyDescent="0.3">
      <c r="A3" s="4"/>
      <c r="B3" s="16" t="s">
        <v>17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10.5" customHeight="1" x14ac:dyDescent="0.3">
      <c r="A4" s="5"/>
      <c r="B4" s="17" t="s">
        <v>20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</row>
    <row r="5" spans="1:15" ht="76.5" customHeight="1" x14ac:dyDescent="0.3">
      <c r="A5" s="1" t="s">
        <v>21</v>
      </c>
      <c r="B5" s="11" t="s">
        <v>22</v>
      </c>
      <c r="C5" s="21">
        <v>60</v>
      </c>
      <c r="D5" s="12">
        <v>7.26</v>
      </c>
      <c r="E5" s="12">
        <v>4.3499999999999996</v>
      </c>
      <c r="F5" s="12">
        <v>22.14</v>
      </c>
      <c r="G5" s="12">
        <v>157.25</v>
      </c>
      <c r="H5" s="12">
        <v>5.45E-2</v>
      </c>
      <c r="I5" s="12">
        <v>0.105</v>
      </c>
      <c r="J5" s="22">
        <v>31.5</v>
      </c>
      <c r="K5" s="12">
        <v>0.55500000000000005</v>
      </c>
      <c r="L5" s="12">
        <v>159</v>
      </c>
      <c r="M5" s="12">
        <v>119.25</v>
      </c>
      <c r="N5" s="12">
        <v>14.55</v>
      </c>
      <c r="O5" s="12">
        <v>0.60000000000000009</v>
      </c>
    </row>
    <row r="6" spans="1:15" ht="66" customHeight="1" x14ac:dyDescent="0.3">
      <c r="A6" s="1" t="s">
        <v>23</v>
      </c>
      <c r="B6" s="6" t="s">
        <v>24</v>
      </c>
      <c r="C6" s="10" t="s">
        <v>25</v>
      </c>
      <c r="D6" s="8">
        <v>8.01</v>
      </c>
      <c r="E6" s="8">
        <v>13.78</v>
      </c>
      <c r="F6" s="8">
        <v>22.34</v>
      </c>
      <c r="G6" s="8">
        <v>211.35</v>
      </c>
      <c r="H6" s="8">
        <v>0.114</v>
      </c>
      <c r="I6" s="8">
        <v>18.78</v>
      </c>
      <c r="J6" s="8">
        <v>39</v>
      </c>
      <c r="K6" s="8">
        <v>0</v>
      </c>
      <c r="L6" s="8">
        <v>68.94</v>
      </c>
      <c r="M6" s="8">
        <v>172.79</v>
      </c>
      <c r="N6" s="8">
        <v>38.24</v>
      </c>
      <c r="O6" s="8">
        <v>2.68</v>
      </c>
    </row>
    <row r="7" spans="1:15" ht="70.5" customHeight="1" x14ac:dyDescent="0.3">
      <c r="A7" s="1" t="s">
        <v>21</v>
      </c>
      <c r="B7" s="6" t="s">
        <v>26</v>
      </c>
      <c r="C7" s="9" t="s">
        <v>27</v>
      </c>
      <c r="D7" s="8">
        <v>0.24000000000000002</v>
      </c>
      <c r="E7" s="8">
        <v>9.0000000000000011E-2</v>
      </c>
      <c r="F7" s="8">
        <v>12.42</v>
      </c>
      <c r="G7" s="8">
        <v>54.2</v>
      </c>
      <c r="H7" s="8">
        <v>4.0000000000000001E-3</v>
      </c>
      <c r="I7" s="8">
        <v>50.03</v>
      </c>
      <c r="J7" s="8">
        <v>0</v>
      </c>
      <c r="K7" s="8">
        <v>0.19</v>
      </c>
      <c r="L7" s="8">
        <v>13.95</v>
      </c>
      <c r="M7" s="8">
        <v>3.65</v>
      </c>
      <c r="N7" s="8">
        <v>2.25</v>
      </c>
      <c r="O7" s="8">
        <v>0.41000000000000003</v>
      </c>
    </row>
    <row r="8" spans="1:15" ht="43.5" customHeight="1" x14ac:dyDescent="0.3">
      <c r="A8" s="1" t="s">
        <v>28</v>
      </c>
      <c r="B8" s="6" t="s">
        <v>29</v>
      </c>
      <c r="C8" s="9">
        <v>35</v>
      </c>
      <c r="D8" s="8" t="e">
        <f t="shared" ref="D8:O8" si="0">#REF!*1.75</f>
        <v>#REF!</v>
      </c>
      <c r="E8" s="8" t="e">
        <f t="shared" ref="E8:O8" si="1">#REF!*1.75</f>
        <v>#REF!</v>
      </c>
      <c r="F8" s="8" t="e">
        <f t="shared" ref="F8:O8" si="2">#REF!*1.75</f>
        <v>#REF!</v>
      </c>
      <c r="G8" s="8" t="e">
        <f t="shared" ref="G8:O8" si="3">#REF!*1.75</f>
        <v>#REF!</v>
      </c>
      <c r="H8" s="8" t="e">
        <f t="shared" ref="H8:O8" si="4">#REF!*1.75</f>
        <v>#REF!</v>
      </c>
      <c r="I8" s="8" t="e">
        <f t="shared" ref="I8:O8" si="5">#REF!*1.75</f>
        <v>#REF!</v>
      </c>
      <c r="J8" s="8" t="e">
        <f t="shared" ref="J8:O8" si="6">#REF!*1.75</f>
        <v>#REF!</v>
      </c>
      <c r="K8" s="8" t="e">
        <f t="shared" ref="K8:O8" si="7">#REF!*1.75</f>
        <v>#REF!</v>
      </c>
      <c r="L8" s="8" t="e">
        <f t="shared" ref="L8:O8" si="8">#REF!*1.75</f>
        <v>#REF!</v>
      </c>
      <c r="M8" s="8" t="e">
        <f t="shared" ref="M8:O8" si="9">#REF!*1.75</f>
        <v>#REF!</v>
      </c>
      <c r="N8" s="8" t="e">
        <f t="shared" ref="N8:O8" si="10">#REF!*1.75</f>
        <v>#REF!</v>
      </c>
      <c r="O8" s="8" t="e">
        <f t="shared" ref="O8" si="11">#REF!*1.75</f>
        <v>#REF!</v>
      </c>
    </row>
    <row r="9" spans="1:15" ht="34.5" customHeight="1" x14ac:dyDescent="0.3">
      <c r="A9" s="1" t="s">
        <v>18</v>
      </c>
      <c r="B9" s="23" t="s">
        <v>19</v>
      </c>
      <c r="C9" s="7">
        <v>30</v>
      </c>
      <c r="D9" s="8">
        <v>1.98</v>
      </c>
      <c r="E9" s="8">
        <v>0.36</v>
      </c>
      <c r="F9" s="8">
        <v>11.88</v>
      </c>
      <c r="G9" s="8">
        <v>59.400000000000006</v>
      </c>
      <c r="H9" s="8">
        <v>3.4000000000000002E-2</v>
      </c>
      <c r="I9" s="8">
        <v>0</v>
      </c>
      <c r="J9" s="8">
        <v>0</v>
      </c>
      <c r="K9" s="8">
        <v>0.27999999999999997</v>
      </c>
      <c r="L9" s="8">
        <v>5.8000000000000007</v>
      </c>
      <c r="M9" s="8">
        <v>30</v>
      </c>
      <c r="N9" s="8">
        <v>9.4</v>
      </c>
      <c r="O9" s="8">
        <v>0.78</v>
      </c>
    </row>
    <row r="10" spans="1:15" ht="37.5" customHeight="1" x14ac:dyDescent="0.3">
      <c r="A10" s="13"/>
      <c r="B10" s="24" t="s">
        <v>2</v>
      </c>
      <c r="C10" s="25">
        <v>525</v>
      </c>
      <c r="D10" s="26" t="e">
        <f>D5+D6+D7+D8+D9</f>
        <v>#REF!</v>
      </c>
      <c r="E10" s="26" t="e">
        <f t="shared" ref="E10:O10" si="12">E5+E6+E7+E8+E9</f>
        <v>#REF!</v>
      </c>
      <c r="F10" s="26" t="e">
        <f t="shared" si="12"/>
        <v>#REF!</v>
      </c>
      <c r="G10" s="26" t="e">
        <f t="shared" si="12"/>
        <v>#REF!</v>
      </c>
      <c r="H10" s="26" t="e">
        <f t="shared" si="12"/>
        <v>#REF!</v>
      </c>
      <c r="I10" s="26" t="e">
        <f t="shared" si="12"/>
        <v>#REF!</v>
      </c>
      <c r="J10" s="26" t="e">
        <f t="shared" si="12"/>
        <v>#REF!</v>
      </c>
      <c r="K10" s="26" t="e">
        <f t="shared" si="12"/>
        <v>#REF!</v>
      </c>
      <c r="L10" s="26" t="e">
        <f t="shared" si="12"/>
        <v>#REF!</v>
      </c>
      <c r="M10" s="26" t="e">
        <f t="shared" si="12"/>
        <v>#REF!</v>
      </c>
      <c r="N10" s="26" t="e">
        <f t="shared" si="12"/>
        <v>#REF!</v>
      </c>
      <c r="O10" s="26" t="e">
        <f t="shared" si="12"/>
        <v>#REF!</v>
      </c>
    </row>
    <row r="11" spans="1:15" ht="20.25" customHeight="1" x14ac:dyDescent="0.3">
      <c r="A11" s="13"/>
      <c r="B11" s="14" t="s">
        <v>2</v>
      </c>
      <c r="C11" s="9">
        <v>560</v>
      </c>
      <c r="D11" s="8">
        <v>19.66</v>
      </c>
      <c r="E11" s="8">
        <v>20.39</v>
      </c>
      <c r="F11" s="8">
        <v>82.11</v>
      </c>
      <c r="G11" s="8">
        <v>588.4</v>
      </c>
      <c r="H11" s="8">
        <v>0.31</v>
      </c>
      <c r="I11" s="8">
        <v>1.3</v>
      </c>
      <c r="J11" s="8">
        <v>36.31</v>
      </c>
      <c r="K11" s="8">
        <v>3.85</v>
      </c>
      <c r="L11" s="8">
        <v>62.97</v>
      </c>
      <c r="M11" s="8">
        <v>331.92</v>
      </c>
      <c r="N11" s="15">
        <v>164.52</v>
      </c>
      <c r="O11" s="8">
        <v>11.36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2023-10-09T13:39:39Z</dcterms:modified>
</cp:coreProperties>
</file>